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PriceList" sheetId="2" r:id="rId1"/>
  </sheets>
  <calcPr calcId="14562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3" i="2"/>
</calcChain>
</file>

<file path=xl/sharedStrings.xml><?xml version="1.0" encoding="utf-8"?>
<sst xmlns="http://schemas.openxmlformats.org/spreadsheetml/2006/main" count="52" uniqueCount="27">
  <si>
    <t>Lista de artículos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</si>
  <si>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</si>
  <si>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</si>
  <si>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</si>
  <si>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</si>
  <si>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</si>
  <si>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</si>
  <si>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</si>
  <si>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</si>
  <si>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</si>
  <si>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 xml:space="preserve">UN </t>
  </si>
  <si>
    <t>INMEDIATA DE ACUERDO A PEDIDOS REALIZADOS POR EL SUPERVISOR</t>
  </si>
  <si>
    <t>UN</t>
  </si>
  <si>
    <t>TENOFOVIR+EMTRICITABINA 300 MG+200 MG TABLETA</t>
  </si>
  <si>
    <t>ERITROPOYETINA HUMANA RECOMBINANTE 2.000UI POLVO PARA SOLUCION SUBCUTANEA X 1 VIAL</t>
  </si>
  <si>
    <t>FENITOINA 100 MG TABLETA ORAL</t>
  </si>
  <si>
    <t>LOSARTAN + HIDROCLOROTIAZIDA 100MG+25MG TABLETA ORAL</t>
  </si>
  <si>
    <t>PALMITATO DE PALIPERIDONA 234 MG EQUIVALENTE A PALIPERIDONA 150 MG SOLUCION INYECTABLE</t>
  </si>
  <si>
    <t>VANCOMICINA 500 MG CON HIDROCLORURO EQUIVALENTE A 500.000UI DE VANCOMICINA</t>
  </si>
  <si>
    <t>ACETAMINOFEN PARACETAMOL 500 MG  50 ML SOLUCION INYECTABLE</t>
  </si>
  <si>
    <t>AMOXICILINA - CLAVULANATO  250 MG 62.5 MG5 ML SUSPENSION ORAL FRASCO X 60 ML</t>
  </si>
  <si>
    <t>CLARITROMICINA 250MG 5ML GRANULO PARA SUSPENSION ORAL FRASCO X 100ML</t>
  </si>
  <si>
    <t>CLARITROMICINA 250MG 5ML GRANULO PARA SUSPENSION ORAL FRASCO X 60ML</t>
  </si>
  <si>
    <t>FITOMENODIONA VITAMINA K 10MGML ENDOVENOSA, IM Y ORAL 10M GML SOLUCION INYECTABLE</t>
  </si>
  <si>
    <t>METRONIDAZOL 500MG 100ML SOLUCION INTRAVENOSA.</t>
  </si>
  <si>
    <t>POTASIO CLORURO 20 MEQ  10ML SOL INYECTABLE</t>
  </si>
  <si>
    <t xml:space="preserve">VALPROICO ACIDO SALES SODICA O MAGNESICA 250MG 5 FRASCO X120 ML SOLUCION 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</si>
</sst>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.00\ \€"/>
    <numFmt numFmtId="167" formatCode="[$-240A]General"/>
    <numFmt numFmtId="168" formatCode="_-&quot;$&quot;\ * #,##0_-;\-&quot;$&quot;\ * #,##0_-;_-&quot;$&quot;\ * &quot;-&quot;??_-;_-@_-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2"/>
      <color theme="1"/>
      <name val="Arial"/>
      <family val="2"/>
    </font>
    <font>
      <sz val="11"/>
      <color rgb="FF222222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6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6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7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44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7" applyBorder="1" applyAlignment="1">
      <alignment horizontal="center" vertical="center" wrapText="1"/>
    </xf>
    <xf numFmtId="0" fontId="3" fillId="3" borderId="3" xfId="7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168" fontId="8" fillId="0" borderId="2" xfId="33" applyNumberFormat="1" applyFont="1" applyFill="1" applyBorder="1" applyAlignment="1">
      <alignment horizontal="center" vertical="center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4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omma [0] 2" xfId="29"/>
    <cellStyle name="Comma 2" xfId="28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Excel Built-in Normal" xfId="26"/>
    <cellStyle name="HeaderStyle" xfId="7"/>
    <cellStyle name="HeaderStyle 2" xfId="30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IsSelectedStyle" xfId="27"/>
    <cellStyle name="MainTitle" xfId="6"/>
    <cellStyle name="Moneda" xfId="33" builtinId="4"/>
    <cellStyle name="Normal" xfId="0" builtinId="0"/>
    <cellStyle name="Normal 2" xfId="31"/>
    <cellStyle name="Normal 3" xfId="32"/>
    <cellStyle name="Numeric" xfId="19"/>
    <cellStyle name="NumericWithBorder" xfId="23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70" zoomScaleNormal="70" workbookViewId="0">
      <selection activeCell="D3" sqref="D3"/>
    </sheetView>
  </sheetViews>
  <sheetFormatPr baseColWidth="10" defaultColWidth="9.140625" defaultRowHeight="12.75"/>
  <cols>
    <col min="1" max="1" width="11.140625" style="4" customWidth="1"/>
    <col min="2" max="2" width="44.7109375" style="3" customWidth="1"/>
    <col min="3" max="3" width="14.5703125" style="4" customWidth="1"/>
    <col min="4" max="4" width="63.42578125" style="4" customWidth="1"/>
    <col min="5" max="5" width="12.5703125" style="5" customWidth="1"/>
    <col min="6" max="6" width="11.140625" style="5" customWidth="1"/>
    <col min="7" max="8" width="18" style="2" bestFit="1" customWidth="1"/>
    <col min="9" max="9" width="43.7109375" style="1" customWidth="1"/>
    <col min="10" max="10" width="9.140625" style="1"/>
    <col min="11" max="11" width="12.28515625" style="1" bestFit="1" customWidth="1"/>
    <col min="12" max="16384" width="9.140625" style="1"/>
  </cols>
  <sheetData>
    <row r="1" spans="1:9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60.75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pans="1:9" ht="28.5">
      <c r="A3" s="9"/>
      <c r="B3" s="11">
        <v>1</v>
      </c>
      <c r="C3" s="10">
        <v>51101500</v>
      </c>
      <c r="D3" s="13" t="s">
        <v>19</v>
      </c>
      <c r="E3" s="12">
        <v>1</v>
      </c>
      <c r="F3" s="6" t="s">
        <v>10</v>
      </c>
      <c r="G3" s="14">
        <v>11280</v>
      </c>
      <c r="H3" s="14">
        <f>G3*E3</f>
        <v>11280</v>
      </c>
      <c r="I3" s="10" t="s">
        <v>11</v>
      </c>
    </row>
    <row r="4" spans="1:9" ht="28.5">
      <c r="A4" s="9"/>
      <c r="B4" s="11">
        <v>2</v>
      </c>
      <c r="C4" s="10">
        <v>51101500</v>
      </c>
      <c r="D4" s="13" t="s">
        <v>20</v>
      </c>
      <c r="E4" s="12">
        <v>1</v>
      </c>
      <c r="F4" s="6" t="s">
        <v>12</v>
      </c>
      <c r="G4" s="14">
        <v>10574.4</v>
      </c>
      <c r="H4" s="14">
        <f t="shared" ref="H4:H16" si="0">G4*E4</f>
        <v>10574.4</v>
      </c>
      <c r="I4" s="10" t="s">
        <v>11</v>
      </c>
    </row>
    <row r="5" spans="1:9" ht="28.5">
      <c r="A5" s="9"/>
      <c r="B5" s="11">
        <v>3</v>
      </c>
      <c r="C5" s="10">
        <v>51101500</v>
      </c>
      <c r="D5" s="13" t="s">
        <v>21</v>
      </c>
      <c r="E5" s="12">
        <v>1</v>
      </c>
      <c r="F5" s="6" t="s">
        <v>12</v>
      </c>
      <c r="G5" s="14">
        <v>163383.6</v>
      </c>
      <c r="H5" s="14">
        <f t="shared" si="0"/>
        <v>163383.6</v>
      </c>
      <c r="I5" s="10" t="s">
        <v>11</v>
      </c>
    </row>
    <row r="6" spans="1:9" ht="28.5">
      <c r="A6" s="9"/>
      <c r="B6" s="11">
        <v>4</v>
      </c>
      <c r="C6" s="10">
        <v>51101500</v>
      </c>
      <c r="D6" s="13" t="s">
        <v>22</v>
      </c>
      <c r="E6" s="12">
        <v>1</v>
      </c>
      <c r="F6" s="6" t="s">
        <v>12</v>
      </c>
      <c r="G6" s="14">
        <v>103530</v>
      </c>
      <c r="H6" s="14">
        <f t="shared" si="0"/>
        <v>103530</v>
      </c>
      <c r="I6" s="10" t="s">
        <v>11</v>
      </c>
    </row>
    <row r="7" spans="1:9" ht="28.5">
      <c r="A7" s="9"/>
      <c r="B7" s="11">
        <v>5</v>
      </c>
      <c r="C7" s="10">
        <v>51101500</v>
      </c>
      <c r="D7" s="13" t="s">
        <v>13</v>
      </c>
      <c r="E7" s="12">
        <v>1</v>
      </c>
      <c r="F7" s="6" t="s">
        <v>12</v>
      </c>
      <c r="G7" s="14">
        <v>960</v>
      </c>
      <c r="H7" s="14">
        <f t="shared" si="0"/>
        <v>960</v>
      </c>
      <c r="I7" s="10" t="s">
        <v>11</v>
      </c>
    </row>
    <row r="8" spans="1:9" ht="28.5">
      <c r="A8" s="9"/>
      <c r="B8" s="11">
        <v>6</v>
      </c>
      <c r="C8" s="10">
        <v>51101500</v>
      </c>
      <c r="D8" s="13" t="s">
        <v>14</v>
      </c>
      <c r="E8" s="12">
        <v>1</v>
      </c>
      <c r="F8" s="6" t="s">
        <v>12</v>
      </c>
      <c r="G8" s="14">
        <v>157320</v>
      </c>
      <c r="H8" s="14">
        <f t="shared" si="0"/>
        <v>157320</v>
      </c>
      <c r="I8" s="10" t="s">
        <v>11</v>
      </c>
    </row>
    <row r="9" spans="1:9" ht="28.5">
      <c r="A9" s="9"/>
      <c r="B9" s="11">
        <v>7</v>
      </c>
      <c r="C9" s="10">
        <v>51101500</v>
      </c>
      <c r="D9" s="13" t="s">
        <v>15</v>
      </c>
      <c r="E9" s="12">
        <v>1</v>
      </c>
      <c r="F9" s="6" t="s">
        <v>12</v>
      </c>
      <c r="G9" s="14">
        <v>300</v>
      </c>
      <c r="H9" s="14">
        <f t="shared" si="0"/>
        <v>300</v>
      </c>
      <c r="I9" s="10" t="s">
        <v>11</v>
      </c>
    </row>
    <row r="10" spans="1:9" ht="28.5">
      <c r="A10" s="9"/>
      <c r="B10" s="11">
        <v>8</v>
      </c>
      <c r="C10" s="10">
        <v>51101500</v>
      </c>
      <c r="D10" s="13" t="s">
        <v>23</v>
      </c>
      <c r="E10" s="12">
        <v>1</v>
      </c>
      <c r="F10" s="6" t="s">
        <v>12</v>
      </c>
      <c r="G10" s="14">
        <v>1516.8</v>
      </c>
      <c r="H10" s="14">
        <f t="shared" si="0"/>
        <v>1516.8</v>
      </c>
      <c r="I10" s="10" t="s">
        <v>11</v>
      </c>
    </row>
    <row r="11" spans="1:9" ht="28.5">
      <c r="A11" s="9"/>
      <c r="B11" s="11">
        <v>9</v>
      </c>
      <c r="C11" s="10">
        <v>51101500</v>
      </c>
      <c r="D11" s="13" t="s">
        <v>16</v>
      </c>
      <c r="E11" s="12">
        <v>1</v>
      </c>
      <c r="F11" s="6" t="s">
        <v>12</v>
      </c>
      <c r="G11" s="14">
        <v>117.6</v>
      </c>
      <c r="H11" s="14">
        <f t="shared" si="0"/>
        <v>117.6</v>
      </c>
      <c r="I11" s="10" t="s">
        <v>11</v>
      </c>
    </row>
    <row r="12" spans="1:9" ht="28.5">
      <c r="A12" s="9"/>
      <c r="B12" s="11">
        <v>10</v>
      </c>
      <c r="C12" s="10">
        <v>51101500</v>
      </c>
      <c r="D12" s="13" t="s">
        <v>24</v>
      </c>
      <c r="E12" s="12">
        <v>1</v>
      </c>
      <c r="F12" s="6" t="s">
        <v>12</v>
      </c>
      <c r="G12" s="14">
        <v>2324.4</v>
      </c>
      <c r="H12" s="14">
        <f t="shared" si="0"/>
        <v>2324.4</v>
      </c>
      <c r="I12" s="10" t="s">
        <v>11</v>
      </c>
    </row>
    <row r="13" spans="1:9" ht="28.5">
      <c r="A13" s="9"/>
      <c r="B13" s="11">
        <v>11</v>
      </c>
      <c r="C13" s="10">
        <v>51101500</v>
      </c>
      <c r="D13" s="13" t="s">
        <v>17</v>
      </c>
      <c r="E13" s="12">
        <v>1</v>
      </c>
      <c r="F13" s="6" t="s">
        <v>12</v>
      </c>
      <c r="G13" s="14">
        <v>1171029.6000000001</v>
      </c>
      <c r="H13" s="14">
        <f t="shared" si="0"/>
        <v>1171029.6000000001</v>
      </c>
      <c r="I13" s="10" t="s">
        <v>11</v>
      </c>
    </row>
    <row r="14" spans="1:9" ht="28.5">
      <c r="A14" s="9"/>
      <c r="B14" s="11">
        <v>12</v>
      </c>
      <c r="C14" s="10">
        <v>51101500</v>
      </c>
      <c r="D14" s="13" t="s">
        <v>25</v>
      </c>
      <c r="E14" s="12">
        <v>1</v>
      </c>
      <c r="F14" s="6" t="s">
        <v>12</v>
      </c>
      <c r="G14" s="14">
        <v>732</v>
      </c>
      <c r="H14" s="14">
        <f t="shared" si="0"/>
        <v>732</v>
      </c>
      <c r="I14" s="10" t="s">
        <v>11</v>
      </c>
    </row>
    <row r="15" spans="1:9" ht="28.5">
      <c r="A15" s="9"/>
      <c r="B15" s="11">
        <v>13</v>
      </c>
      <c r="C15" s="10">
        <v>51101500</v>
      </c>
      <c r="D15" s="13" t="s">
        <v>26</v>
      </c>
      <c r="E15" s="12">
        <v>1</v>
      </c>
      <c r="F15" s="6" t="s">
        <v>12</v>
      </c>
      <c r="G15" s="14">
        <v>4200</v>
      </c>
      <c r="H15" s="14">
        <f t="shared" si="0"/>
        <v>4200</v>
      </c>
      <c r="I15" s="10" t="s">
        <v>11</v>
      </c>
    </row>
    <row r="16" spans="1:9" ht="28.5">
      <c r="A16" s="9"/>
      <c r="B16" s="11">
        <v>14</v>
      </c>
      <c r="C16" s="10">
        <v>51101500</v>
      </c>
      <c r="D16" s="13" t="s">
        <v>18</v>
      </c>
      <c r="E16" s="12">
        <v>1</v>
      </c>
      <c r="F16" s="6" t="s">
        <v>12</v>
      </c>
      <c r="G16" s="14">
        <v>6000</v>
      </c>
      <c r="H16" s="14">
        <f t="shared" si="0"/>
        <v>6000</v>
      </c>
      <c r="I16" s="10" t="s">
        <v>11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Medico Domiciliario2</dc:creator>
  <cp:lastModifiedBy>ASISTENTE GERENCIA</cp:lastModifiedBy>
  <dcterms:created xsi:type="dcterms:W3CDTF">2022-06-09T20:35:42Z</dcterms:created>
  <dcterms:modified xsi:type="dcterms:W3CDTF">2022-06-09T20:49:44Z</dcterms:modified>
</cp:coreProperties>
</file>